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88f8febbdb7a3e7/Documents/Computergaga/_excel/files/formulas/"/>
    </mc:Choice>
  </mc:AlternateContent>
  <xr:revisionPtr revIDLastSave="115" documentId="8_{2EFF7A69-288F-4C86-A143-2FEFCFF3FB8B}" xr6:coauthVersionLast="47" xr6:coauthVersionMax="47" xr10:uidLastSave="{0D053345-46E1-4F3B-819F-16535C9339B4}"/>
  <bookViews>
    <workbookView xWindow="-110" yWindow="-110" windowWidth="24220" windowHeight="15500" xr2:uid="{5140E8B3-3F9E-4905-903D-6BA1305CBF0D}"/>
  </bookViews>
  <sheets>
    <sheet name="Details" sheetId="6" r:id="rId1"/>
    <sheet name="Simple" sheetId="1" r:id="rId2"/>
    <sheet name="With SEARCH" sheetId="4" r:id="rId3"/>
    <sheet name="Complex MID" sheetId="5" r:id="rId4"/>
    <sheet name="Date 1" sheetId="3" r:id="rId5"/>
    <sheet name="Date 2" sheetId="2" r:id="rId6"/>
  </sheets>
  <definedNames>
    <definedName name="MODE.TEXT" comment="Returns the most occurring text values">_xlfn.LAMBDA(_xlpm.range,_xlop.single_cell,_xlfn.LET(_xlpm.CourseInstances, COUNTIFS(_xlpm.range, _xlpm.range), _xlpm.MaxCourse, _xlfn._xlws.FILTER(_xlpm.range, MAX(_xlpm.CourseInstances) = _xlpm.CourseInstances), IF(OR(_xlpm.single_cell = FALSE, _xlfn.ISOMITTED(_xlpm.single_cell)), _xlfn.UNIQUE(_xlpm.MaxCourse), _xlfn.TEXTJOIN(" | ", TRUE, _xlfn.UNIQUE(_xlpm.MaxCourse)))))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5" l="1"/>
  <c r="B3" i="5"/>
  <c r="B4" i="5"/>
  <c r="B5" i="5"/>
  <c r="E2" i="2"/>
  <c r="E3" i="2"/>
  <c r="E4" i="2"/>
  <c r="E5" i="2"/>
  <c r="B2" i="4"/>
  <c r="B3" i="4"/>
  <c r="B4" i="4"/>
  <c r="B5" i="4"/>
  <c r="B3" i="1"/>
  <c r="B4" i="1"/>
  <c r="B5" i="1"/>
  <c r="B2" i="1"/>
  <c r="D3" i="2"/>
  <c r="D4" i="2"/>
  <c r="D5" i="2"/>
  <c r="D2" i="2"/>
  <c r="C3" i="2"/>
  <c r="C4" i="2"/>
  <c r="C5" i="2"/>
  <c r="C2" i="2"/>
  <c r="B3" i="2"/>
  <c r="B4" i="2"/>
  <c r="B5" i="2"/>
  <c r="B2" i="2"/>
  <c r="D3" i="3"/>
  <c r="D4" i="3"/>
  <c r="D5" i="3"/>
  <c r="D2" i="3"/>
  <c r="C3" i="3"/>
  <c r="C4" i="3"/>
  <c r="C5" i="3"/>
  <c r="C2" i="3"/>
  <c r="B3" i="3"/>
  <c r="B4" i="3"/>
  <c r="B5" i="3"/>
  <c r="B2" i="3"/>
</calcChain>
</file>

<file path=xl/sharedStrings.xml><?xml version="1.0" encoding="utf-8"?>
<sst xmlns="http://schemas.openxmlformats.org/spreadsheetml/2006/main" count="44" uniqueCount="34">
  <si>
    <t>Text</t>
  </si>
  <si>
    <t>Result</t>
  </si>
  <si>
    <t>Date</t>
  </si>
  <si>
    <t>Day</t>
  </si>
  <si>
    <t>Month</t>
  </si>
  <si>
    <t>Year</t>
  </si>
  <si>
    <t>20230907</t>
  </si>
  <si>
    <t>20230408</t>
  </si>
  <si>
    <t>20231119</t>
  </si>
  <si>
    <t>20230122</t>
  </si>
  <si>
    <t>DATE</t>
  </si>
  <si>
    <t>07/09/2023</t>
  </si>
  <si>
    <t>22/01/2023</t>
  </si>
  <si>
    <t>08/04/2023</t>
  </si>
  <si>
    <t>19/11/2023</t>
  </si>
  <si>
    <t>71429-WG-1</t>
  </si>
  <si>
    <t>71503-CP-1</t>
  </si>
  <si>
    <t>59910-GB-4</t>
  </si>
  <si>
    <t>77393-WP-2</t>
  </si>
  <si>
    <t>703-CP-1</t>
  </si>
  <si>
    <t>7793-WP-2</t>
  </si>
  <si>
    <t>Martine Rancé (France)</t>
  </si>
  <si>
    <t>Maria Larsson (Sweden)</t>
  </si>
  <si>
    <t>Peter Franken (Germany)</t>
  </si>
  <si>
    <t>Carine Schmitt (UK)</t>
  </si>
  <si>
    <t>Alan Murray</t>
  </si>
  <si>
    <t>LinkedIn:</t>
  </si>
  <si>
    <t>https://www.linkedin.com/in/alanmurray-computergaga/</t>
  </si>
  <si>
    <t>Website:</t>
  </si>
  <si>
    <t>https://computergaga.com/</t>
  </si>
  <si>
    <t>YouTube:</t>
  </si>
  <si>
    <t>https://www.youtube.com/computergaga</t>
  </si>
  <si>
    <t>Advanced Excel Formulas Book</t>
  </si>
  <si>
    <t>At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</si>
</sst>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49" fontId="0" fillId="0" borderId="0" xfId="0" applyNumberFormat="1"/>
    <xf numFmtId="14" fontId="0" fillId="0" borderId="0" xfId="0" applyNumberFormat="1"/>
    <xf numFmtId="0" fontId="0" fillId="0" borderId="0" xfId="0" applyNumberFormat="1"/>
    <xf numFmtId="0" fontId="3" fillId="0" borderId="0" xfId="1" applyFont="1"/>
    <xf numFmtId="0" fontId="2" fillId="0" borderId="0" xfId="1"/>
    <xf numFmtId="0" fontId="4" fillId="0" borderId="0" xfId="1" applyFont="1"/>
    <xf numFmtId="0" fontId="6" fillId="0" borderId="0" xfId="2" applyFont="1"/>
  </cellXfs>
  <cellStyles count="3">
    <cellStyle name="Hyperlink 2" xfId="2" xr:uid="{DC9D1EE8-7F16-476C-905E-4F6D13A9B68C}"/>
    <cellStyle name="Normal" xfId="0" builtinId="0"/>
    <cellStyle name="Normal 2" xfId="1" xr:uid="{A5DCB010-2588-464C-B882-C6FDF27E73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www.amazon.co.uk/Advanced-Excel-Formulas-Unleashing-Brilliance/dp/1484271246" TargetMode="External"/><Relationship Id="rId1" Type="http://schemas.openxmlformats.org/officeDocument/2006/relationships/image" Target="../media/image1.png"/><Relationship Id="rId5" Type="http://schemas.openxmlformats.org/officeDocument/2006/relationships/image" Target="../media/image3.jpg"/><Relationship Id="rId4" Type="http://schemas.openxmlformats.org/officeDocument/2006/relationships/hyperlink" Target="https://www.amazon.co.uk/Advanced-Excel-Success-Practical-Mastering/dp/1484264665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123825</xdr:rowOff>
    </xdr:from>
    <xdr:to>
      <xdr:col>2</xdr:col>
      <xdr:colOff>143782</xdr:colOff>
      <xdr:row>10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6B1FD1-FCC4-4816-9DB1-004F90B25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23825"/>
          <a:ext cx="2023382" cy="1851025"/>
        </a:xfrm>
        <a:prstGeom prst="rect">
          <a:avLst/>
        </a:prstGeom>
      </xdr:spPr>
    </xdr:pic>
    <xdr:clientData/>
  </xdr:twoCellAnchor>
  <xdr:twoCellAnchor editAs="oneCell">
    <xdr:from>
      <xdr:col>2</xdr:col>
      <xdr:colOff>2416968</xdr:colOff>
      <xdr:row>1</xdr:row>
      <xdr:rowOff>51593</xdr:rowOff>
    </xdr:from>
    <xdr:to>
      <xdr:col>3</xdr:col>
      <xdr:colOff>361156</xdr:colOff>
      <xdr:row>12</xdr:row>
      <xdr:rowOff>125662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F80170-2B41-4BB2-8810-C27B4976A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918" y="235743"/>
          <a:ext cx="1462088" cy="2099719"/>
        </a:xfrm>
        <a:prstGeom prst="rect">
          <a:avLst/>
        </a:prstGeom>
      </xdr:spPr>
    </xdr:pic>
    <xdr:clientData/>
  </xdr:twoCellAnchor>
  <xdr:twoCellAnchor editAs="oneCell">
    <xdr:from>
      <xdr:col>2</xdr:col>
      <xdr:colOff>796907</xdr:colOff>
      <xdr:row>1</xdr:row>
      <xdr:rowOff>50782</xdr:rowOff>
    </xdr:from>
    <xdr:to>
      <xdr:col>2</xdr:col>
      <xdr:colOff>2254232</xdr:colOff>
      <xdr:row>12</xdr:row>
      <xdr:rowOff>119045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B97B042-5313-42BF-9011-574152C13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0857" y="234932"/>
          <a:ext cx="1457325" cy="2093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computergaga" TargetMode="External"/><Relationship Id="rId2" Type="http://schemas.openxmlformats.org/officeDocument/2006/relationships/hyperlink" Target="https://computergaga.com/" TargetMode="External"/><Relationship Id="rId1" Type="http://schemas.openxmlformats.org/officeDocument/2006/relationships/hyperlink" Target="https://www.linkedin.com/in/alanmurray-computergaga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mazon.co.uk/Advanced-Excel-Formulas-Unleashing-Brilliance/dp/1484271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97010-C9C0-4FEF-8B5A-76B777F82A28}">
  <dimension ref="B13:C18"/>
  <sheetViews>
    <sheetView showGridLines="0" showRowColHeaders="0" tabSelected="1" zoomScale="160" zoomScaleNormal="160" workbookViewId="0">
      <selection activeCell="C19" sqref="C19"/>
    </sheetView>
  </sheetViews>
  <sheetFormatPr defaultColWidth="8.78515625" defaultRowHeight="14.5" x14ac:dyDescent="0.35"/>
  <cols>
    <col min="1" max="1" width="4.5" style="7" customWidth="1"/>
    <col min="2" max="2" width="22.42578125" style="7" customWidth="1"/>
    <col min="3" max="3" width="39.5703125" style="7" bestFit="1" customWidth="1"/>
    <col min="4" max="16384" width="8.78515625" style="7"/>
  </cols>
  <sheetData>
    <row r="13" spans="2:3" ht="21" x14ac:dyDescent="0.5">
      <c r="B13" s="6" t="s">
        <v>25</v>
      </c>
    </row>
    <row r="15" spans="2:3" ht="16.5" x14ac:dyDescent="0.45">
      <c r="B15" s="8" t="s">
        <v>26</v>
      </c>
      <c r="C15" s="9" t="s">
        <v>27</v>
      </c>
    </row>
    <row r="16" spans="2:3" ht="16.5" x14ac:dyDescent="0.45">
      <c r="B16" s="8" t="s">
        <v>28</v>
      </c>
      <c r="C16" s="9" t="s">
        <v>29</v>
      </c>
    </row>
    <row r="17" spans="2:3" ht="16.5" x14ac:dyDescent="0.45">
      <c r="B17" s="8" t="s">
        <v>30</v>
      </c>
      <c r="C17" s="9" t="s">
        <v>31</v>
      </c>
    </row>
    <row r="18" spans="2:3" ht="16.5" x14ac:dyDescent="0.45">
      <c r="B18" s="8" t="s">
        <v>32</v>
      </c>
      <c r="C18" s="9" t="s">
        <v>33</v>
      </c>
    </row>
  </sheetData>
  <hyperlinks>
    <hyperlink ref="C15" r:id="rId1" xr:uid="{090775BC-9B65-4E95-8AB8-768DB8789ABA}"/>
    <hyperlink ref="C16" r:id="rId2" xr:uid="{86AFD617-EBF8-44EA-8B56-375930B3A2FB}"/>
    <hyperlink ref="C17" r:id="rId3" xr:uid="{3D3B0B53-ECCC-4D5F-81D6-DF407F09F994}"/>
    <hyperlink ref="C18" r:id="rId4" xr:uid="{BE1DD978-5F94-4053-BDBD-D53CD7034156}"/>
  </hyperlinks>
  <pageMargins left="0.7" right="0.7" top="0.75" bottom="0.75" header="0.3" footer="0.3"/>
  <pageSetup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258A8-5D4A-486B-AF65-4992FD03653F}">
  <dimension ref="A1:B5"/>
  <sheetViews>
    <sheetView showGridLines="0" zoomScale="145" zoomScaleNormal="145" workbookViewId="0">
      <selection activeCell="B2" sqref="B2"/>
    </sheetView>
  </sheetViews>
  <sheetFormatPr defaultRowHeight="18.5" x14ac:dyDescent="0.45"/>
  <cols>
    <col min="1" max="1" width="14" customWidth="1"/>
    <col min="2" max="2" width="11.140625" customWidth="1"/>
  </cols>
  <sheetData>
    <row r="1" spans="1:2" x14ac:dyDescent="0.45">
      <c r="A1" s="1" t="s">
        <v>0</v>
      </c>
      <c r="B1" s="1" t="s">
        <v>1</v>
      </c>
    </row>
    <row r="2" spans="1:2" x14ac:dyDescent="0.45">
      <c r="A2" t="s">
        <v>15</v>
      </c>
      <c r="B2" t="str">
        <f>MID(A2,7,2)</f>
        <v>WG</v>
      </c>
    </row>
    <row r="3" spans="1:2" x14ac:dyDescent="0.45">
      <c r="A3" t="s">
        <v>16</v>
      </c>
      <c r="B3" t="str">
        <f t="shared" ref="B3:B5" si="0">MID(A3,7,2)</f>
        <v>CP</v>
      </c>
    </row>
    <row r="4" spans="1:2" x14ac:dyDescent="0.45">
      <c r="A4" t="s">
        <v>17</v>
      </c>
      <c r="B4" t="str">
        <f t="shared" si="0"/>
        <v>GB</v>
      </c>
    </row>
    <row r="5" spans="1:2" x14ac:dyDescent="0.45">
      <c r="A5" t="s">
        <v>18</v>
      </c>
      <c r="B5" t="str">
        <f t="shared" si="0"/>
        <v>WP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EFA5-3242-4C4F-88D6-875E0E158751}">
  <dimension ref="A1:B5"/>
  <sheetViews>
    <sheetView showGridLines="0" zoomScale="140" zoomScaleNormal="140" workbookViewId="0">
      <selection activeCell="C13" sqref="C13"/>
    </sheetView>
  </sheetViews>
  <sheetFormatPr defaultRowHeight="18.5" x14ac:dyDescent="0.45"/>
  <cols>
    <col min="1" max="1" width="11.92578125" customWidth="1"/>
    <col min="2" max="2" width="11.42578125" bestFit="1" customWidth="1"/>
  </cols>
  <sheetData>
    <row r="1" spans="1:2" x14ac:dyDescent="0.45">
      <c r="A1" s="1" t="s">
        <v>0</v>
      </c>
      <c r="B1" s="1" t="s">
        <v>1</v>
      </c>
    </row>
    <row r="2" spans="1:2" x14ac:dyDescent="0.45">
      <c r="A2" t="s">
        <v>15</v>
      </c>
      <c r="B2" t="str">
        <f>MID(A2,SEARCH("-",A2)+1,2)</f>
        <v>WG</v>
      </c>
    </row>
    <row r="3" spans="1:2" x14ac:dyDescent="0.45">
      <c r="A3" t="s">
        <v>19</v>
      </c>
      <c r="B3" t="str">
        <f t="shared" ref="B3:B5" si="0">MID(A3,SEARCH("-",A3)+1,2)</f>
        <v>CP</v>
      </c>
    </row>
    <row r="4" spans="1:2" x14ac:dyDescent="0.45">
      <c r="A4" t="s">
        <v>17</v>
      </c>
      <c r="B4" t="str">
        <f t="shared" si="0"/>
        <v>GB</v>
      </c>
    </row>
    <row r="5" spans="1:2" x14ac:dyDescent="0.45">
      <c r="A5" t="s">
        <v>20</v>
      </c>
      <c r="B5" t="str">
        <f t="shared" si="0"/>
        <v>WP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5601-CEC9-4E98-99F1-5AED583CAF18}">
  <dimension ref="A1:B5"/>
  <sheetViews>
    <sheetView showGridLines="0" zoomScale="140" zoomScaleNormal="140" workbookViewId="0">
      <selection activeCell="D10" sqref="D10"/>
    </sheetView>
  </sheetViews>
  <sheetFormatPr defaultRowHeight="18.5" x14ac:dyDescent="0.45"/>
  <cols>
    <col min="1" max="1" width="24.28515625" customWidth="1"/>
    <col min="2" max="2" width="11.42578125" bestFit="1" customWidth="1"/>
  </cols>
  <sheetData>
    <row r="1" spans="1:2" x14ac:dyDescent="0.45">
      <c r="A1" s="1" t="s">
        <v>0</v>
      </c>
      <c r="B1" s="1" t="s">
        <v>1</v>
      </c>
    </row>
    <row r="2" spans="1:2" x14ac:dyDescent="0.45">
      <c r="A2" t="s">
        <v>21</v>
      </c>
      <c r="B2" t="str">
        <f>MID(A2,
SEARCH("(",A2)+1,
SEARCH(")",A2)-SEARCH("(",A2)-1
)</f>
        <v>France</v>
      </c>
    </row>
    <row r="3" spans="1:2" x14ac:dyDescent="0.45">
      <c r="A3" t="s">
        <v>22</v>
      </c>
      <c r="B3" t="str">
        <f t="shared" ref="B3:B5" si="0">MID(A3,
SEARCH("(",A3)+1,
SEARCH(")",A3)-SEARCH("(",A3)-1
)</f>
        <v>Sweden</v>
      </c>
    </row>
    <row r="4" spans="1:2" x14ac:dyDescent="0.45">
      <c r="A4" t="s">
        <v>23</v>
      </c>
      <c r="B4" t="str">
        <f t="shared" si="0"/>
        <v>Germany</v>
      </c>
    </row>
    <row r="5" spans="1:2" x14ac:dyDescent="0.45">
      <c r="A5" t="s">
        <v>24</v>
      </c>
      <c r="B5" t="str">
        <f t="shared" si="0"/>
        <v>UK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7E98B-F027-4F29-B822-867B9871CB4D}">
  <dimension ref="A1:D5"/>
  <sheetViews>
    <sheetView showGridLines="0" zoomScale="130" zoomScaleNormal="130" workbookViewId="0">
      <selection activeCell="D3" sqref="D3"/>
    </sheetView>
  </sheetViews>
  <sheetFormatPr defaultRowHeight="18.5" x14ac:dyDescent="0.45"/>
  <cols>
    <col min="1" max="1" width="13.7109375" customWidth="1"/>
    <col min="9" max="9" width="10.35546875" bestFit="1" customWidth="1"/>
  </cols>
  <sheetData>
    <row r="1" spans="1:4" x14ac:dyDescent="0.45">
      <c r="A1" s="2" t="s">
        <v>2</v>
      </c>
      <c r="B1" s="2" t="s">
        <v>3</v>
      </c>
      <c r="C1" s="2" t="s">
        <v>4</v>
      </c>
      <c r="D1" s="2" t="s">
        <v>5</v>
      </c>
    </row>
    <row r="2" spans="1:4" x14ac:dyDescent="0.45">
      <c r="A2" s="5" t="s">
        <v>11</v>
      </c>
      <c r="B2" t="str">
        <f>MID(A2,1,2)</f>
        <v>07</v>
      </c>
      <c r="C2" t="str">
        <f>MID(A2,4,2)</f>
        <v>09</v>
      </c>
      <c r="D2" t="str">
        <f>MID(A2,7,4)</f>
        <v>2023</v>
      </c>
    </row>
    <row r="3" spans="1:4" x14ac:dyDescent="0.45">
      <c r="A3" t="s">
        <v>12</v>
      </c>
      <c r="B3" t="str">
        <f t="shared" ref="B3:B5" si="0">MID(A3,1,2)</f>
        <v>22</v>
      </c>
      <c r="C3" t="str">
        <f t="shared" ref="C3:C5" si="1">MID(A3,4,2)</f>
        <v>01</v>
      </c>
      <c r="D3" t="str">
        <f t="shared" ref="D3:D5" si="2">MID(A3,7,4)</f>
        <v>2023</v>
      </c>
    </row>
    <row r="4" spans="1:4" x14ac:dyDescent="0.45">
      <c r="A4" t="s">
        <v>13</v>
      </c>
      <c r="B4" t="str">
        <f t="shared" si="0"/>
        <v>08</v>
      </c>
      <c r="C4" t="str">
        <f t="shared" si="1"/>
        <v>04</v>
      </c>
      <c r="D4" t="str">
        <f t="shared" si="2"/>
        <v>2023</v>
      </c>
    </row>
    <row r="5" spans="1:4" x14ac:dyDescent="0.45">
      <c r="A5" t="s">
        <v>14</v>
      </c>
      <c r="B5" t="str">
        <f t="shared" si="0"/>
        <v>19</v>
      </c>
      <c r="C5" t="str">
        <f t="shared" si="1"/>
        <v>11</v>
      </c>
      <c r="D5" t="str">
        <f t="shared" si="2"/>
        <v>2023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50EC7-538B-4811-AD7A-42DBEADB5EDB}">
  <dimension ref="A1:E5"/>
  <sheetViews>
    <sheetView showGridLines="0" zoomScale="130" zoomScaleNormal="130" workbookViewId="0">
      <selection activeCell="F8" sqref="F8"/>
    </sheetView>
  </sheetViews>
  <sheetFormatPr defaultRowHeight="18.5" x14ac:dyDescent="0.45"/>
  <cols>
    <col min="2" max="4" width="7.78515625" customWidth="1"/>
    <col min="5" max="5" width="11.35546875" customWidth="1"/>
  </cols>
  <sheetData>
    <row r="1" spans="1:5" x14ac:dyDescent="0.45">
      <c r="A1" s="2" t="s">
        <v>2</v>
      </c>
      <c r="B1" s="2" t="s">
        <v>3</v>
      </c>
      <c r="C1" s="2" t="s">
        <v>4</v>
      </c>
      <c r="D1" s="2" t="s">
        <v>5</v>
      </c>
      <c r="E1" s="2" t="s">
        <v>10</v>
      </c>
    </row>
    <row r="2" spans="1:5" x14ac:dyDescent="0.45">
      <c r="A2" s="3" t="s">
        <v>6</v>
      </c>
      <c r="B2" t="str">
        <f>MID(A2,1,4)</f>
        <v>2023</v>
      </c>
      <c r="C2" t="str">
        <f>MID(A2,5,2)</f>
        <v>09</v>
      </c>
      <c r="D2" t="str">
        <f>MID(A2,7,2)</f>
        <v>07</v>
      </c>
      <c r="E2" s="4">
        <f>DATE(
MID(A2,1,4),
MID(A2,5,2),
MID(A2,7,2)
)</f>
        <v>45176</v>
      </c>
    </row>
    <row r="3" spans="1:5" x14ac:dyDescent="0.45">
      <c r="A3" s="3" t="s">
        <v>9</v>
      </c>
      <c r="B3" t="str">
        <f t="shared" ref="B3:B5" si="0">MID(A3,1,4)</f>
        <v>2023</v>
      </c>
      <c r="C3" t="str">
        <f t="shared" ref="C3:C5" si="1">MID(A3,5,2)</f>
        <v>01</v>
      </c>
      <c r="D3" t="str">
        <f t="shared" ref="D3:D5" si="2">MID(A3,7,2)</f>
        <v>22</v>
      </c>
      <c r="E3" s="4">
        <f t="shared" ref="E3:E5" si="3">DATE(
MID(A3,1,4),
MID(A3,5,2),
MID(A3,7,2)
)</f>
        <v>44948</v>
      </c>
    </row>
    <row r="4" spans="1:5" x14ac:dyDescent="0.45">
      <c r="A4" s="3" t="s">
        <v>7</v>
      </c>
      <c r="B4" t="str">
        <f t="shared" si="0"/>
        <v>2023</v>
      </c>
      <c r="C4" t="str">
        <f t="shared" si="1"/>
        <v>04</v>
      </c>
      <c r="D4" t="str">
        <f t="shared" si="2"/>
        <v>08</v>
      </c>
      <c r="E4" s="4">
        <f t="shared" si="3"/>
        <v>45024</v>
      </c>
    </row>
    <row r="5" spans="1:5" x14ac:dyDescent="0.45">
      <c r="A5" s="3" t="s">
        <v>8</v>
      </c>
      <c r="B5" t="str">
        <f t="shared" si="0"/>
        <v>2023</v>
      </c>
      <c r="C5" t="str">
        <f t="shared" si="1"/>
        <v>11</v>
      </c>
      <c r="D5" t="str">
        <f t="shared" si="2"/>
        <v>19</v>
      </c>
      <c r="E5" s="4">
        <f t="shared" si="3"/>
        <v>45249</v>
      </c>
    </row>
  </sheetData>
  <pageMargins left="0.7" right="0.7" top="0.75" bottom="0.75" header="0.3" footer="0.3"/>
  <ignoredErrors>
    <ignoredError sqref="A2:A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Details</vt:lpstr>
      <vt:lpstr>Simple</vt:lpstr>
      <vt:lpstr>With SEARCH</vt:lpstr>
      <vt:lpstr>Complex MID</vt:lpstr>
      <vt:lpstr>Date 1</vt:lpstr>
      <vt:lpstr>Date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MID function</dc:title>
  <dc:creator>Alan Murray</dc:creator>
  <cp:lastModifiedBy>Alan Murray</cp:lastModifiedBy>
  <dcterms:created xsi:type="dcterms:W3CDTF">2023-05-24T15:52:47Z</dcterms:created>
  <dcterms:modified xsi:type="dcterms:W3CDTF">2023-05-24T23:23:10Z</dcterms:modified>
  <cp:category>Excel functions</cp:category>
</cp:coreProperties>
</file>